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UniServer\www\BM\dhk_payroll\document\requirement_specification\Requirement 20210531\"/>
    </mc:Choice>
  </mc:AlternateContent>
  <bookViews>
    <workbookView xWindow="0" yWindow="0" windowWidth="15345" windowHeight="45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E1" i="1"/>
  <c r="E14" i="1"/>
  <c r="E13" i="1"/>
  <c r="E12" i="1"/>
  <c r="E11" i="1" l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<sst xmlns="http://schemas.openxmlformats.org/spreadsheetml/2006/main" count="16" uniqueCount="16">
  <si>
    <t xml:space="preserve">Tasks </t>
  </si>
  <si>
    <t>Hrs</t>
  </si>
  <si>
    <t>Menu Changes</t>
  </si>
  <si>
    <t>Add Yearly Leave option in a Company Form</t>
  </si>
  <si>
    <t>Changes in Leave Application Print</t>
  </si>
  <si>
    <t>New Report: Leave Application Summary Report</t>
  </si>
  <si>
    <t>New Report: Allowances Cover Letter</t>
  </si>
  <si>
    <t>Rate</t>
  </si>
  <si>
    <t>Amount</t>
  </si>
  <si>
    <t>Add DOJ Field in Employee Profile. [Need to update All Views and Procedure]</t>
  </si>
  <si>
    <t>HOD can apply leave, Enayat, scholarship in personal employee panel of their department</t>
  </si>
  <si>
    <t>Required restriction on policies allowance/leave etc, company / department / employee wise (9.Asana). [Need to Define policies on Company wise than Department wise if needed and then Employee wise when needed.]</t>
  </si>
  <si>
    <t>Salary Comparison Report of 2 Month</t>
  </si>
  <si>
    <t>Leave indication required through SMS and email to Approval authority and after approval indication to request authority (3.Asana)</t>
  </si>
  <si>
    <t>SMS service required for intimation of salary, Medical, Scholarship. No figures, simple message like 'Salary dispatch/deposit for the month of (4. Asana)</t>
  </si>
  <si>
    <t xml:space="preserve">Required options save or submit as per policy on employee panel through company / department / employee wise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</si>
</sst>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/>
    <xf numFmtId="0" fontId="1" fillId="0" borderId="2" xfId="0" applyFont="1" applyBorder="1" applyAlignment="1">
      <alignment wrapText="1"/>
    </xf>
    <xf numFmtId="0" fontId="1" fillId="0" borderId="3" xfId="0" applyFont="1" applyBorder="1"/>
    <xf numFmtId="0" fontId="0" fillId="0" borderId="4" xfId="0" applyBorder="1" applyAlignment="1">
      <alignment wrapText="1"/>
    </xf>
    <xf numFmtId="0" fontId="0" fillId="0" borderId="5" xfId="0" applyBorder="1"/>
    <xf numFmtId="0" fontId="0" fillId="0" borderId="6" xfId="0" applyBorder="1" applyAlignment="1">
      <alignment wrapText="1"/>
    </xf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9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6"/>
  <sheetViews>
    <sheetView tabSelected="1" topLeftCell="A2" workbookViewId="0">
      <selection activeCell="B3" activeCellId="1" sqref="B2:C2 B3:C15"/>
    </sheetView>
  </sheetViews>
  <sheetFormatPr defaultRowHeight="15" x14ac:dyDescent="0.25"/>
  <cols>
    <col min="2" max="2" width="71" style="1" customWidth="1"/>
  </cols>
  <sheetData>
    <row r="1" spans="2:5" ht="15.75" thickBot="1" x14ac:dyDescent="0.3">
      <c r="E1">
        <f>SUM(E3:E20)</f>
        <v>145600</v>
      </c>
    </row>
    <row r="2" spans="2:5" ht="15.75" thickBot="1" x14ac:dyDescent="0.3">
      <c r="B2" s="3" t="s">
        <v>0</v>
      </c>
      <c r="C2" s="4" t="s">
        <v>1</v>
      </c>
      <c r="D2" t="s">
        <v>7</v>
      </c>
      <c r="E2" t="s">
        <v>8</v>
      </c>
    </row>
    <row r="3" spans="2:5" x14ac:dyDescent="0.25">
      <c r="B3" s="5" t="s">
        <v>2</v>
      </c>
      <c r="C3" s="6">
        <v>1</v>
      </c>
      <c r="D3">
        <v>800</v>
      </c>
      <c r="E3">
        <f>C3*D3</f>
        <v>800</v>
      </c>
    </row>
    <row r="4" spans="2:5" ht="30" x14ac:dyDescent="0.25">
      <c r="B4" s="7" t="s">
        <v>9</v>
      </c>
      <c r="C4" s="8">
        <v>3</v>
      </c>
      <c r="D4">
        <v>800</v>
      </c>
      <c r="E4">
        <f t="shared" ref="E4:E11" si="0">C4*D4</f>
        <v>2400</v>
      </c>
    </row>
    <row r="5" spans="2:5" x14ac:dyDescent="0.25">
      <c r="B5" s="7" t="s">
        <v>3</v>
      </c>
      <c r="C5" s="8">
        <v>1</v>
      </c>
      <c r="D5">
        <v>800</v>
      </c>
      <c r="E5">
        <f t="shared" si="0"/>
        <v>800</v>
      </c>
    </row>
    <row r="6" spans="2:5" x14ac:dyDescent="0.25">
      <c r="B6" s="7" t="s">
        <v>4</v>
      </c>
      <c r="C6" s="8">
        <v>3</v>
      </c>
      <c r="D6">
        <v>800</v>
      </c>
      <c r="E6">
        <f t="shared" si="0"/>
        <v>2400</v>
      </c>
    </row>
    <row r="7" spans="2:5" x14ac:dyDescent="0.25">
      <c r="B7" s="7" t="s">
        <v>5</v>
      </c>
      <c r="C7" s="8">
        <v>7</v>
      </c>
      <c r="D7">
        <v>1600</v>
      </c>
      <c r="E7">
        <f t="shared" si="0"/>
        <v>11200</v>
      </c>
    </row>
    <row r="8" spans="2:5" x14ac:dyDescent="0.25">
      <c r="B8" s="7" t="s">
        <v>6</v>
      </c>
      <c r="C8" s="8">
        <v>8</v>
      </c>
      <c r="D8">
        <v>1600</v>
      </c>
      <c r="E8">
        <f t="shared" si="0"/>
        <v>12800</v>
      </c>
    </row>
    <row r="9" spans="2:5" x14ac:dyDescent="0.25">
      <c r="B9" s="7" t="s">
        <v>12</v>
      </c>
      <c r="C9" s="8">
        <v>7</v>
      </c>
      <c r="D9">
        <v>1600</v>
      </c>
      <c r="E9">
        <f t="shared" si="0"/>
        <v>11200</v>
      </c>
    </row>
    <row r="10" spans="2:5" ht="30" x14ac:dyDescent="0.25">
      <c r="B10" s="7" t="s">
        <v>13</v>
      </c>
      <c r="C10" s="8">
        <v>6</v>
      </c>
      <c r="D10">
        <v>1600</v>
      </c>
      <c r="E10">
        <f t="shared" si="0"/>
        <v>9600</v>
      </c>
    </row>
    <row r="11" spans="2:5" ht="45" x14ac:dyDescent="0.25">
      <c r="B11" s="7" t="s">
        <v>14</v>
      </c>
      <c r="C11" s="8">
        <v>8</v>
      </c>
      <c r="D11">
        <v>1600</v>
      </c>
      <c r="E11">
        <f t="shared" si="0"/>
        <v>12800</v>
      </c>
    </row>
    <row r="12" spans="2:5" ht="30" x14ac:dyDescent="0.25">
      <c r="B12" s="7" t="s">
        <v>10</v>
      </c>
      <c r="C12" s="8">
        <v>12</v>
      </c>
      <c r="D12">
        <v>1600</v>
      </c>
      <c r="E12">
        <f t="shared" ref="E12:E14" si="1">C12*D12</f>
        <v>19200</v>
      </c>
    </row>
    <row r="13" spans="2:5" ht="45" x14ac:dyDescent="0.25">
      <c r="B13" s="7" t="s">
        <v>11</v>
      </c>
      <c r="C13" s="8">
        <v>35</v>
      </c>
      <c r="D13">
        <v>1600</v>
      </c>
      <c r="E13">
        <f t="shared" si="1"/>
        <v>56000</v>
      </c>
    </row>
    <row r="14" spans="2:5" ht="30.75" thickBot="1" x14ac:dyDescent="0.3">
      <c r="B14" s="9" t="s">
        <v>15</v>
      </c>
      <c r="C14" s="10">
        <v>4</v>
      </c>
      <c r="D14">
        <v>1600</v>
      </c>
      <c r="E14">
        <f t="shared" si="1"/>
        <v>6400</v>
      </c>
    </row>
    <row r="15" spans="2:5" ht="15.75" thickBot="1" x14ac:dyDescent="0.3">
      <c r="C15" s="2">
        <f>SUM(C3:C14)</f>
        <v>95</v>
      </c>
    </row>
    <row r="16" spans="2:5" ht="15.75" thickTop="1" x14ac:dyDescent="0.2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Huzaifa</dc:creator>
  <cp:lastModifiedBy>Huzaifa</cp:lastModifiedBy>
  <dcterms:created xsi:type="dcterms:W3CDTF">2021-05-31T12:59:39Z</dcterms:created>
  <dcterms:modified xsi:type="dcterms:W3CDTF">2021-06-15T11:00:58Z</dcterms:modified>
</cp:coreProperties>
</file>